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35" windowWidth="19440" windowHeight="11565"/>
  </bookViews>
  <sheets>
    <sheet name="Приложение №9" sheetId="2" r:id="rId1"/>
  </sheets>
  <definedNames>
    <definedName name="_xlnm.Print_Titles" localSheetId="0">'Приложение №9'!$11:$12</definedName>
  </definedNames>
  <calcPr calcId="124519"/>
</workbook>
</file>

<file path=xl/calcChain.xml><?xml version="1.0" encoding="utf-8"?>
<calcChain xmlns="http://schemas.openxmlformats.org/spreadsheetml/2006/main">
  <c r="B74" i="2"/>
  <c r="B67"/>
  <c r="B46" l="1"/>
  <c r="B75" l="1"/>
</calcChain>
</file>

<file path=xl/sharedStrings.xml><?xml version="1.0" encoding="utf-8"?>
<sst xmlns="http://schemas.openxmlformats.org/spreadsheetml/2006/main" count="73" uniqueCount="71">
  <si>
    <t>ВСЕГО  межбюджетных трансфертов</t>
  </si>
  <si>
    <t>ИТОГО</t>
  </si>
  <si>
    <t>Иные межбюджетные трансферты</t>
  </si>
  <si>
    <t>Субсидии</t>
  </si>
  <si>
    <t>Субвенции</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</si>
  <si>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трансфнрты, передаваемые бюджетам муниципальных образований автономного округа, не отнесенные к государственным программам" в рамках ведомственной целевой программы "Обеспечение реализации полномочий администрации Нижневартовского района на 2016-2018 годы"</t>
  </si>
  <si>
    <t>Сумма</t>
  </si>
  <si>
    <t>Наименование</t>
  </si>
  <si>
    <t>(тыс.рублей)</t>
  </si>
  <si>
    <t>Межбюджетные трансферты, получаемые из вышестоящих бюджетов на 2016 год</t>
  </si>
  <si>
    <t>к Решению Думы района</t>
  </si>
  <si>
    <t>Субвенции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</si>
  <si>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реализацию дошкольными образовательными организациями основных общеобразовательных программ дошкольного образования  в рамках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</si>
  <si>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социальную  поддержку отдельным категориям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</si>
  <si>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информационное обеспечение общеобразовательных организаций в части доступа к образовательным ресурсам сети "Интернет"  в рамках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</si>
  <si>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</si>
  <si>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организацию отдыха и оздоровления детей в рамках подпрограммы "Дети Югры" государственной программы "Социальная поддержка жителей Ханты -Мансийского автономного округа - Югры на 2014-2020 годы"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</si>
  <si>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Субвенции на поддержку растениеводства, переработки и реализации продукции растениеводства в рамках попрограммы "Развитие растениеводства, переработки и реализации продукции растениеводства"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</si>
  <si>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</si>
  <si>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малых форм хозяйствования в рамках подпрограммы "Поддержка малых форм хозяйствования"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</si>
  <si>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</si>
  <si>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развитие системы заготовки и переработки дикоросов в рамках подпрограммы "Развитие системы заготовки и переработки дикоросов"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</si>
  <si>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реализацию полномочия, указанного в п.2 статьи 2 Закона ХМАО-Югры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ХМАО-Югры "Социально-экономическое развитие коренных малочисленных народов Севера ХМАО-Югры на 2014-2020 годы" в рамках подпрограмм "Развитие и повышение уровня адаптации традиционного хозяйствования коренных малочисленных народов к современным экономическим условиям, в том числе способствующим развитию этнографического туризма, с учетом обеспечения защиты исконной среды обитания и традиционного образа жизни" государственной программы "Социально-экономическое развитие коренных малочисленных народов Севера ХМАО - Югры на 2014-2020 годы" муниципальной программы «Социально-экономическое развитие коренных малочисленных народов Севера, проживающих в  Нижневартовском районе на 2014-2018 годы»</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</si>
  <si>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-Югры на 2014-2020 годы"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</si>
  <si>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2014-2020 годах"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</si>
  <si>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</si>
  <si>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</si>
  <si>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</si>
  <si>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</si>
  <si>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2014-2020 годы"  ведомственной целевой программы "Обеспечение реализации полномочий администрации Нижневартовского района на 2016-2018 годы"</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</si>
  <si>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</si>
  <si>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2014–2020 годы"  ведомственной целевой программы "Обеспечение реализации полномочий администрации Нижневартовского района на 2016-2018 годы"</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</si>
  <si>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</si>
  <si>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годарственной программы "Развитие культуры и туризма в Ханты-Мансийском автономном округе – Югре на 2014–2020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</si>
  <si>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</si>
  <si>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ведомственной целевой программы "Обеспечение реализации полномочий администрации Нижневартовского района на 2016-2018 годы"</t>
  </si>
  <si>
    <t>Субсидия на софинансирование расходных обязательств местных бюджетов  по организации питания обучающихся в муниципальных общеобразовательных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</si>
  <si>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Субсидии на оплату стоимости питания детей школьного возраста в оздоровительных лагерях с дневным пребыванием детей в рамках подпрограммы "Дети Югры " государственной программы "Развитие образования в Ханты-Мансийском автономном округе – Югре на 2014–2020 годы"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</si>
  <si>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</si>
  <si>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</si>
  <si>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 xml:space="preserve">Субсидии из бюджета автономного округа бюджетам муниципальных образований автономного округа для реализации полномочий в области строительства, градостроительной деятельности и жилищных отношений в рамках государственной программы "Обеспечение доступным и комфортным жильем жителей Ханты-Мансийского автономного округа – Югры в 2014–2020 годах"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</si>
  <si>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 xml:space="preserve">Субсидии из бюджета автономного округа бюджетам муниципальных образований автономного округа для реализации полномочий в области строительства, градостроительной деятельности и жилищных отношений в рамках государственной программы "Обеспечение доступным и комфортным жильем жителей Ханты-Мансийского автономного округа – Югры в 2014–2020 годах"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</si>
  <si>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2014–2020 годах"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</si>
  <si>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</si>
  <si>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</si>
  <si>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</si>
  <si>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</si>
  <si>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</si>
  <si>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для создания условий для деятельности народных дружин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муниципальной программы "Профилактика правонарушений в сфере общественного порядка в Нижневартовском районе  на 2014 - 2018 годы"</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</si>
  <si>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муниципальной программы "Профилактика правонарушений в сфере общественного порядка в Нижневартовском районе  на 2014 - 2018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</si>
  <si>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2014–2020 годы" подпрограммы "Автомобильные дороги" муниципальной программы "Развитие транспортной системы Нижневартовского района  на 2014 - 2020 годы"</t>
  </si>
  <si>
    <t>Субсидии муниципальным районам на формирование районных фондов финансовой поддержки поселений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</si>
  <si>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</si>
  <si>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</si>
  <si>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</si>
  <si>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Приложение № 9</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</si>
  <si>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</si>
  <si>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Субвенции на реализацию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Ханты-Мансйиского автономного округа -Югры на 2016-2020 годы"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</si>
  <si>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Субвенции на реализацию полномочий,указанных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Ханты-Мансйиского автономного округа -Югры на 2016-2020 годы"подпрограммы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</si>
  <si>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</si>
  <si>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2016-2018 годы"</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</si>
  <si>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рамках подпрограммы "Профилактика правонарушений" государственной программы " Реализация государственной политики в сфере обеспечения общественного порядка, отдельных прав и законных интересов граждан, межнационального согласия и антинаркотической деятельностив Ханты-Мансийском автономном округе -Югре в 2014-2020 годах"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2016-2018 годы"</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</si>
  <si>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</si>
  <si>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от 17.11.2015  № 711</t>
  </si>
  <si>
    <t>Приложение 7</t>
  </si>
  <si>
    <t>к решению Думы района</t>
  </si>
  <si>
    <t>от_____________№_____</t>
  </si>
  <si>
    <t>Иные межбюджетные трансферты на финансирование наказов избирателей депутатам Думы Ханты-Мансийского автономного округа - Югры в рамках муниципальной программы "Развитие физической культуры и спорта в Нижневартовском районе на 2014 - 2020 годы"</t>
  </si>
  <si>
    <t>Иные межбюджетные трансферты на финансирование наказов избирателей депутатам Думы ХМАО-Югры в рамках муниципальной программы "Управление с сфере муниципальных финансов в Нижневартовском районе на 2015-2020 гг"</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</si>
  <si>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 (бюджет автономного округа) в рамках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</si>
  <si>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Иные межбюджетные трансферты  на финансирование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</si>
</sst>
</file>

<file path=xl/styles.xml><?xml version="1.0" encoding="utf-8"?>
<styleSheet xmlns="http://schemas.openxmlformats.org/spreadsheetml/2006/main">
  <numFmts count="1">
    <numFmt numFmtId="164" formatCode="#,##0.0;[Red]#,##0.0"/>
  </numFmts>
  <fonts count="9">
    <font>
      <sz val="11"/>
      <color theme="1"/>
      <name val="Calibri"/>
      <family val="2"/>
      <charset val="204"/>
      <scheme val="minor"/>
    </font>
    <font>
      <sz val="10"/>
      <name val="Arial"/>
      <charset val="204"/>
    </font>
    <font>
      <sz val="11"/>
      <name val="Times New Roman"/>
      <charset val="204"/>
    </font>
    <font>
      <b/>
      <sz val="11"/>
      <name val="Times New Roman"/>
      <charset val="204"/>
    </font>
    <font>
      <b/>
      <sz val="11"/>
      <name val="Times New Roman"/>
      <family val="1"/>
      <charset val="204"/>
    </font>
    <font>
      <sz val="11"/>
      <name val="Times New Roman"/>
      <family val="1"/>
      <charset val="204"/>
    </font>
    <font>
      <sz val="14"/>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32">
    <xf numFmtId="0" fontId="0" fillId="0" borderId="0" xfId="0"/>
    <xf numFmtId="0" fontId="1" fillId="0" borderId="0" xfId="1"/>
    <xf numFmtId="0" fontId="2" fillId="0" borderId="0" xfId="1" applyFont="1" applyProtection="1">
      <protection hidden="1"/>
    </xf>
    <xf numFmtId="0" fontId="2" fillId="0" borderId="5" xfId="1" applyFont="1" applyBorder="1" applyProtection="1">
      <protection hidden="1"/>
    </xf>
    <xf numFmtId="0" fontId="3" fillId="0" borderId="0" xfId="1" applyNumberFormat="1" applyFont="1" applyFill="1" applyAlignment="1" applyProtection="1">
      <protection hidden="1"/>
    </xf>
    <xf numFmtId="0" fontId="2" fillId="0" borderId="0" xfId="1" applyNumberFormat="1" applyFont="1" applyFill="1" applyAlignment="1" applyProtection="1">
      <alignment horizontal="right"/>
      <protection hidden="1"/>
    </xf>
    <xf numFmtId="0" fontId="2" fillId="0" borderId="0" xfId="1" applyFont="1" applyFill="1" applyAlignment="1" applyProtection="1">
      <protection hidden="1"/>
    </xf>
    <xf numFmtId="0" fontId="2" fillId="0" borderId="0" xfId="1" applyNumberFormat="1" applyFont="1" applyFill="1" applyAlignment="1" applyProtection="1">
      <alignment horizontal="right"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Continuous" vertical="center"/>
      <protection hidden="1"/>
    </xf>
    <xf numFmtId="0" fontId="7"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Continuous" vertical="center"/>
      <protection hidden="1"/>
    </xf>
    <xf numFmtId="0" fontId="8" fillId="0" borderId="4" xfId="1" applyNumberFormat="1" applyFont="1" applyFill="1" applyBorder="1" applyAlignment="1" applyProtection="1">
      <alignment horizontal="left" vertical="center" wrapText="1"/>
      <protection hidden="1"/>
    </xf>
    <xf numFmtId="164" fontId="8" fillId="0" borderId="3" xfId="1" applyNumberFormat="1" applyFont="1" applyFill="1" applyBorder="1" applyAlignment="1" applyProtection="1">
      <alignment horizontal="center"/>
      <protection hidden="1"/>
    </xf>
    <xf numFmtId="0" fontId="8" fillId="0" borderId="2" xfId="1" applyNumberFormat="1" applyFont="1" applyFill="1" applyBorder="1" applyAlignment="1" applyProtection="1">
      <alignment horizontal="left" vertical="center" wrapText="1"/>
      <protection hidden="1"/>
    </xf>
    <xf numFmtId="164" fontId="8" fillId="0" borderId="1" xfId="1" applyNumberFormat="1" applyFont="1" applyFill="1" applyBorder="1" applyAlignment="1" applyProtection="1">
      <alignment horizontal="center"/>
      <protection hidden="1"/>
    </xf>
    <xf numFmtId="0" fontId="8" fillId="0" borderId="7" xfId="1" applyNumberFormat="1" applyFont="1" applyFill="1" applyBorder="1" applyAlignment="1" applyProtection="1">
      <alignment horizontal="left" vertical="center" wrapText="1"/>
      <protection hidden="1"/>
    </xf>
    <xf numFmtId="164" fontId="8" fillId="0" borderId="6" xfId="1" applyNumberFormat="1" applyFont="1" applyFill="1" applyBorder="1" applyAlignment="1" applyProtection="1">
      <alignment horizontal="center"/>
      <protection hidden="1"/>
    </xf>
    <xf numFmtId="0" fontId="7" fillId="0" borderId="7" xfId="1" applyNumberFormat="1" applyFont="1" applyFill="1" applyBorder="1" applyAlignment="1" applyProtection="1">
      <alignment horizontal="left" vertical="center" wrapText="1"/>
      <protection hidden="1"/>
    </xf>
    <xf numFmtId="164" fontId="7" fillId="0" borderId="6" xfId="1" applyNumberFormat="1" applyFont="1" applyFill="1" applyBorder="1" applyAlignment="1" applyProtection="1">
      <alignment horizontal="center"/>
      <protection hidden="1"/>
    </xf>
    <xf numFmtId="0" fontId="8" fillId="0" borderId="5" xfId="1" applyNumberFormat="1" applyFont="1" applyFill="1" applyBorder="1" applyAlignment="1" applyProtection="1">
      <alignment horizontal="left" vertical="center" wrapText="1"/>
      <protection hidden="1"/>
    </xf>
    <xf numFmtId="0" fontId="7" fillId="0" borderId="2" xfId="1" applyNumberFormat="1" applyFont="1" applyFill="1" applyBorder="1" applyAlignment="1" applyProtection="1">
      <alignment horizontal="left" vertical="center" wrapText="1"/>
      <protection hidden="1"/>
    </xf>
    <xf numFmtId="164" fontId="8" fillId="2" borderId="6" xfId="1" applyNumberFormat="1" applyFont="1" applyFill="1" applyBorder="1" applyAlignment="1" applyProtection="1">
      <alignment horizontal="center"/>
      <protection hidden="1"/>
    </xf>
    <xf numFmtId="0" fontId="7" fillId="3" borderId="2" xfId="1" applyNumberFormat="1" applyFont="1" applyFill="1" applyBorder="1" applyAlignment="1" applyProtection="1">
      <protection hidden="1"/>
    </xf>
    <xf numFmtId="164" fontId="7" fillId="3" borderId="1"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left" vertical="center" wrapText="1"/>
      <protection hidden="1"/>
    </xf>
    <xf numFmtId="0" fontId="6" fillId="2" borderId="0" xfId="0" applyFont="1" applyFill="1" applyAlignment="1">
      <alignment horizontal="right"/>
    </xf>
    <xf numFmtId="0" fontId="7" fillId="0" borderId="1" xfId="1" applyNumberFormat="1" applyFont="1" applyFill="1" applyBorder="1" applyAlignment="1" applyProtection="1">
      <alignment horizontal="center"/>
      <protection hidden="1"/>
    </xf>
    <xf numFmtId="0" fontId="6"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protection hidden="1"/>
    </xf>
    <xf numFmtId="0" fontId="4" fillId="0" borderId="1"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75"/>
  <sheetViews>
    <sheetView showGridLines="0" tabSelected="1" topLeftCell="A68" workbookViewId="0">
      <selection activeCell="H70" sqref="H70"/>
    </sheetView>
  </sheetViews>
  <sheetFormatPr defaultColWidth="9.140625" defaultRowHeight="12.75"/>
  <cols>
    <col min="1" max="1" width="72" style="1" customWidth="1"/>
    <col min="2" max="2" width="14.7109375" style="1" customWidth="1"/>
    <col min="3" max="3" width="2.28515625" style="1" customWidth="1"/>
    <col min="4" max="4" width="0.5703125" style="1" customWidth="1"/>
    <col min="5" max="7" width="9.140625" style="1" customWidth="1"/>
    <col min="8" max="8" width="10" style="1" customWidth="1"/>
    <col min="9" max="250" width="9.140625" style="1" customWidth="1"/>
    <col min="251" max="16384" width="9.140625" style="1"/>
  </cols>
  <sheetData>
    <row r="1" spans="1:3" ht="18.75">
      <c r="B1" s="26" t="s">
        <v>64</v>
      </c>
    </row>
    <row r="2" spans="1:3" ht="18.75">
      <c r="B2" s="26" t="s">
        <v>65</v>
      </c>
    </row>
    <row r="3" spans="1:3" ht="18.75">
      <c r="B3" s="26" t="s">
        <v>66</v>
      </c>
    </row>
    <row r="5" spans="1:3" ht="18.75">
      <c r="A5" s="29" t="s">
        <v>55</v>
      </c>
      <c r="B5" s="29"/>
      <c r="C5" s="2"/>
    </row>
    <row r="6" spans="1:3" ht="18.75">
      <c r="A6" s="29" t="s">
        <v>10</v>
      </c>
      <c r="B6" s="29"/>
      <c r="C6" s="2"/>
    </row>
    <row r="7" spans="1:3" ht="18.75">
      <c r="A7" s="29" t="s">
        <v>63</v>
      </c>
      <c r="B7" s="29"/>
      <c r="C7" s="2"/>
    </row>
    <row r="8" spans="1:3" ht="15">
      <c r="A8" s="7"/>
      <c r="B8" s="7"/>
      <c r="C8" s="2"/>
    </row>
    <row r="9" spans="1:3" ht="44.25" customHeight="1">
      <c r="A9" s="28" t="s">
        <v>9</v>
      </c>
      <c r="B9" s="28"/>
      <c r="C9" s="2"/>
    </row>
    <row r="10" spans="1:3" ht="15">
      <c r="A10" s="6"/>
      <c r="B10" s="5" t="s">
        <v>8</v>
      </c>
      <c r="C10" s="2"/>
    </row>
    <row r="11" spans="1:3" ht="15.75">
      <c r="A11" s="10" t="s">
        <v>7</v>
      </c>
      <c r="B11" s="11" t="s">
        <v>6</v>
      </c>
      <c r="C11" s="4"/>
    </row>
    <row r="12" spans="1:3" ht="14.25" customHeight="1">
      <c r="A12" s="8">
        <v>1</v>
      </c>
      <c r="B12" s="9">
        <v>2</v>
      </c>
      <c r="C12" s="4"/>
    </row>
    <row r="13" spans="1:3" ht="15">
      <c r="A13" s="30" t="s">
        <v>4</v>
      </c>
      <c r="B13" s="31"/>
      <c r="C13" s="3"/>
    </row>
    <row r="14" spans="1:3" ht="126">
      <c r="A14" s="12" t="s">
        <v>11</v>
      </c>
      <c r="B14" s="13">
        <v>777953.9</v>
      </c>
      <c r="C14" s="3"/>
    </row>
    <row r="15" spans="1:3" ht="141.75">
      <c r="A15" s="14" t="s">
        <v>12</v>
      </c>
      <c r="B15" s="15">
        <v>217752.2</v>
      </c>
      <c r="C15" s="3"/>
    </row>
    <row r="16" spans="1:3" ht="189">
      <c r="A16" s="14" t="s">
        <v>13</v>
      </c>
      <c r="B16" s="15">
        <v>18506.900000000001</v>
      </c>
      <c r="C16" s="3"/>
    </row>
    <row r="17" spans="1:3" ht="141.75">
      <c r="A17" s="14" t="s">
        <v>14</v>
      </c>
      <c r="B17" s="15">
        <v>3031.5</v>
      </c>
      <c r="C17" s="3"/>
    </row>
    <row r="18" spans="1:3" ht="157.5">
      <c r="A18" s="14" t="s">
        <v>15</v>
      </c>
      <c r="B18" s="15">
        <v>11786</v>
      </c>
      <c r="C18" s="3"/>
    </row>
    <row r="19" spans="1:3" ht="123.75" customHeight="1">
      <c r="A19" s="14" t="s">
        <v>16</v>
      </c>
      <c r="B19" s="15">
        <v>7271.8</v>
      </c>
      <c r="C19" s="3"/>
    </row>
    <row r="20" spans="1:3" ht="216.75" customHeight="1">
      <c r="A20" s="14" t="s">
        <v>17</v>
      </c>
      <c r="B20" s="15">
        <v>300</v>
      </c>
      <c r="C20" s="3"/>
    </row>
    <row r="21" spans="1:3" ht="223.5" customHeight="1">
      <c r="A21" s="14" t="s">
        <v>18</v>
      </c>
      <c r="B21" s="15">
        <v>49132</v>
      </c>
      <c r="C21" s="3"/>
    </row>
    <row r="22" spans="1:3" ht="190.5" customHeight="1">
      <c r="A22" s="14" t="s">
        <v>19</v>
      </c>
      <c r="B22" s="15">
        <v>1000</v>
      </c>
      <c r="C22" s="3"/>
    </row>
    <row r="23" spans="1:3" ht="222" customHeight="1">
      <c r="A23" s="14" t="s">
        <v>20</v>
      </c>
      <c r="B23" s="15">
        <v>1830</v>
      </c>
      <c r="C23" s="3"/>
    </row>
    <row r="24" spans="1:3" ht="203.25" customHeight="1">
      <c r="A24" s="14" t="s">
        <v>21</v>
      </c>
      <c r="B24" s="15">
        <v>163.6</v>
      </c>
      <c r="C24" s="3"/>
    </row>
    <row r="25" spans="1:3" ht="267.75">
      <c r="A25" s="14" t="s">
        <v>22</v>
      </c>
      <c r="B25" s="15">
        <v>4283.1000000000004</v>
      </c>
      <c r="C25" s="3"/>
    </row>
    <row r="26" spans="1:3" ht="161.25" customHeight="1">
      <c r="A26" s="14" t="s">
        <v>23</v>
      </c>
      <c r="B26" s="15">
        <v>19134.099999999999</v>
      </c>
      <c r="C26" s="3"/>
    </row>
    <row r="27" spans="1:3" ht="217.5" customHeight="1">
      <c r="A27" s="14" t="s">
        <v>57</v>
      </c>
      <c r="B27" s="15">
        <v>2225.3000000000002</v>
      </c>
      <c r="C27" s="3"/>
    </row>
    <row r="28" spans="1:3" ht="264" customHeight="1">
      <c r="A28" s="14" t="s">
        <v>58</v>
      </c>
      <c r="B28" s="15">
        <v>23</v>
      </c>
      <c r="C28" s="3"/>
    </row>
    <row r="29" spans="1:3" ht="204.75">
      <c r="A29" s="14" t="s">
        <v>24</v>
      </c>
      <c r="B29" s="15">
        <v>340</v>
      </c>
      <c r="C29" s="3"/>
    </row>
    <row r="30" spans="1:3" ht="204.75">
      <c r="A30" s="14" t="s">
        <v>27</v>
      </c>
      <c r="B30" s="15">
        <v>446.9</v>
      </c>
      <c r="C30" s="3"/>
    </row>
    <row r="31" spans="1:3" ht="236.25">
      <c r="A31" s="14" t="s">
        <v>25</v>
      </c>
      <c r="B31" s="15">
        <v>26519</v>
      </c>
      <c r="C31" s="3"/>
    </row>
    <row r="32" spans="1:3" ht="220.5">
      <c r="A32" s="14" t="s">
        <v>26</v>
      </c>
      <c r="B32" s="15">
        <v>59662.9</v>
      </c>
      <c r="C32" s="3"/>
    </row>
    <row r="33" spans="1:3" ht="299.25">
      <c r="A33" s="14" t="s">
        <v>28</v>
      </c>
      <c r="B33" s="15">
        <v>317.10000000000002</v>
      </c>
      <c r="C33" s="3"/>
    </row>
    <row r="34" spans="1:3" ht="173.25">
      <c r="A34" s="14" t="s">
        <v>62</v>
      </c>
      <c r="B34" s="15">
        <v>3888</v>
      </c>
      <c r="C34" s="3"/>
    </row>
    <row r="35" spans="1:3" ht="141.75">
      <c r="A35" s="14" t="s">
        <v>29</v>
      </c>
      <c r="B35" s="15">
        <v>1000</v>
      </c>
      <c r="C35" s="3"/>
    </row>
    <row r="36" spans="1:3" ht="141.75">
      <c r="A36" s="14" t="s">
        <v>30</v>
      </c>
      <c r="B36" s="15">
        <v>17856.2</v>
      </c>
      <c r="C36" s="3"/>
    </row>
    <row r="37" spans="1:3" ht="110.25">
      <c r="A37" s="14" t="s">
        <v>31</v>
      </c>
      <c r="B37" s="15">
        <v>16977.400000000001</v>
      </c>
      <c r="C37" s="3"/>
    </row>
    <row r="38" spans="1:3" ht="141.75">
      <c r="A38" s="14" t="s">
        <v>32</v>
      </c>
      <c r="B38" s="15">
        <v>115.9</v>
      </c>
      <c r="C38" s="3"/>
    </row>
    <row r="39" spans="1:3" ht="141.75">
      <c r="A39" s="14" t="s">
        <v>33</v>
      </c>
      <c r="B39" s="15">
        <v>77.2</v>
      </c>
      <c r="C39" s="3"/>
    </row>
    <row r="40" spans="1:3" ht="126">
      <c r="A40" s="14" t="s">
        <v>34</v>
      </c>
      <c r="B40" s="15">
        <v>2770.4</v>
      </c>
      <c r="C40" s="3"/>
    </row>
    <row r="41" spans="1:3" ht="189">
      <c r="A41" s="14" t="s">
        <v>35</v>
      </c>
      <c r="B41" s="15">
        <v>1559.2</v>
      </c>
      <c r="C41" s="3"/>
    </row>
    <row r="42" spans="1:3" ht="126">
      <c r="A42" s="14" t="s">
        <v>5</v>
      </c>
      <c r="B42" s="15">
        <v>8457.9</v>
      </c>
      <c r="C42" s="3"/>
    </row>
    <row r="43" spans="1:3" ht="283.5">
      <c r="A43" s="16" t="s">
        <v>59</v>
      </c>
      <c r="B43" s="17">
        <v>2762.4</v>
      </c>
      <c r="C43" s="3"/>
    </row>
    <row r="44" spans="1:3" ht="283.5">
      <c r="A44" s="16" t="s">
        <v>60</v>
      </c>
      <c r="B44" s="17">
        <v>3479.3</v>
      </c>
      <c r="C44" s="3"/>
    </row>
    <row r="45" spans="1:3" ht="189">
      <c r="A45" s="16" t="s">
        <v>61</v>
      </c>
      <c r="B45" s="17">
        <v>24.7</v>
      </c>
      <c r="C45" s="3"/>
    </row>
    <row r="46" spans="1:3" ht="15.75">
      <c r="A46" s="18" t="s">
        <v>1</v>
      </c>
      <c r="B46" s="19">
        <f>SUM(B14:B45)</f>
        <v>1260647.8999999999</v>
      </c>
      <c r="C46" s="3"/>
    </row>
    <row r="47" spans="1:3" ht="15.75">
      <c r="A47" s="27" t="s">
        <v>3</v>
      </c>
      <c r="B47" s="27"/>
      <c r="C47" s="3"/>
    </row>
    <row r="48" spans="1:3" ht="141.75">
      <c r="A48" s="12" t="s">
        <v>36</v>
      </c>
      <c r="B48" s="17">
        <v>19965.400000000001</v>
      </c>
      <c r="C48" s="3"/>
    </row>
    <row r="49" spans="1:3" ht="126">
      <c r="A49" s="14" t="s">
        <v>37</v>
      </c>
      <c r="B49" s="17">
        <v>3742.2</v>
      </c>
      <c r="C49" s="3"/>
    </row>
    <row r="50" spans="1:3" ht="126">
      <c r="A50" s="14" t="s">
        <v>38</v>
      </c>
      <c r="B50" s="17">
        <v>1308</v>
      </c>
      <c r="C50" s="3"/>
    </row>
    <row r="51" spans="1:3" ht="141.75">
      <c r="A51" s="14" t="s">
        <v>39</v>
      </c>
      <c r="B51" s="17">
        <v>1148.2</v>
      </c>
      <c r="C51" s="3"/>
    </row>
    <row r="52" spans="1:3" ht="141.75">
      <c r="A52" s="14" t="s">
        <v>40</v>
      </c>
      <c r="B52" s="17">
        <v>7281.8</v>
      </c>
      <c r="C52" s="3"/>
    </row>
    <row r="53" spans="1:3" ht="151.5" customHeight="1">
      <c r="A53" s="14" t="s">
        <v>41</v>
      </c>
      <c r="B53" s="17">
        <v>39141.4</v>
      </c>
      <c r="C53" s="3"/>
    </row>
    <row r="54" spans="1:3" ht="165" customHeight="1">
      <c r="A54" s="14" t="s">
        <v>42</v>
      </c>
      <c r="B54" s="17">
        <v>11521.4</v>
      </c>
      <c r="C54" s="3"/>
    </row>
    <row r="55" spans="1:3" ht="173.25">
      <c r="A55" s="14" t="s">
        <v>43</v>
      </c>
      <c r="B55" s="17">
        <v>1027.8</v>
      </c>
      <c r="C55" s="3"/>
    </row>
    <row r="56" spans="1:3" ht="173.25">
      <c r="A56" s="14" t="s">
        <v>44</v>
      </c>
      <c r="B56" s="17">
        <v>32863.300000000003</v>
      </c>
      <c r="C56" s="3"/>
    </row>
    <row r="57" spans="1:3" ht="189">
      <c r="A57" s="14" t="s">
        <v>45</v>
      </c>
      <c r="B57" s="17">
        <v>19764.8</v>
      </c>
      <c r="C57" s="3"/>
    </row>
    <row r="58" spans="1:3" ht="173.25">
      <c r="A58" s="14" t="s">
        <v>46</v>
      </c>
      <c r="B58" s="22">
        <v>500</v>
      </c>
      <c r="C58" s="3"/>
    </row>
    <row r="59" spans="1:3" ht="252">
      <c r="A59" s="14" t="s">
        <v>47</v>
      </c>
      <c r="B59" s="17">
        <v>9570</v>
      </c>
      <c r="C59" s="3"/>
    </row>
    <row r="60" spans="1:3" ht="157.5">
      <c r="A60" s="14" t="s">
        <v>48</v>
      </c>
      <c r="B60" s="17">
        <v>193.8</v>
      </c>
      <c r="C60" s="3"/>
    </row>
    <row r="61" spans="1:3" ht="204.75">
      <c r="A61" s="14" t="s">
        <v>49</v>
      </c>
      <c r="B61" s="17">
        <v>400</v>
      </c>
      <c r="C61" s="3"/>
    </row>
    <row r="62" spans="1:3" ht="126">
      <c r="A62" s="14" t="s">
        <v>50</v>
      </c>
      <c r="B62" s="17">
        <v>150462.1</v>
      </c>
      <c r="C62" s="3"/>
    </row>
    <row r="63" spans="1:3" ht="204.75">
      <c r="A63" s="14" t="s">
        <v>51</v>
      </c>
      <c r="B63" s="17">
        <v>84829.1</v>
      </c>
      <c r="C63" s="3"/>
    </row>
    <row r="64" spans="1:3" ht="189">
      <c r="A64" s="14" t="s">
        <v>52</v>
      </c>
      <c r="B64" s="17">
        <v>2200</v>
      </c>
      <c r="C64" s="3"/>
    </row>
    <row r="65" spans="1:3" ht="236.25">
      <c r="A65" s="16" t="s">
        <v>53</v>
      </c>
      <c r="B65" s="17">
        <v>39055.9</v>
      </c>
      <c r="C65" s="3"/>
    </row>
    <row r="66" spans="1:3" ht="207" customHeight="1">
      <c r="A66" s="16" t="s">
        <v>69</v>
      </c>
      <c r="B66" s="17">
        <v>8478.4</v>
      </c>
      <c r="C66" s="3"/>
    </row>
    <row r="67" spans="1:3" ht="15.75">
      <c r="A67" s="18" t="s">
        <v>1</v>
      </c>
      <c r="B67" s="19">
        <f>SUM(B48:B66)</f>
        <v>433453.6</v>
      </c>
      <c r="C67" s="3"/>
    </row>
    <row r="68" spans="1:3" ht="15.75">
      <c r="A68" s="27" t="s">
        <v>2</v>
      </c>
      <c r="B68" s="27"/>
      <c r="C68" s="3"/>
    </row>
    <row r="69" spans="1:3" ht="157.5">
      <c r="A69" s="20" t="s">
        <v>54</v>
      </c>
      <c r="B69" s="17">
        <v>1905</v>
      </c>
      <c r="C69" s="3"/>
    </row>
    <row r="70" spans="1:3" ht="153" customHeight="1">
      <c r="A70" s="25" t="s">
        <v>56</v>
      </c>
      <c r="B70" s="17">
        <v>10.6</v>
      </c>
      <c r="C70" s="3"/>
    </row>
    <row r="71" spans="1:3" ht="94.5">
      <c r="A71" s="14" t="s">
        <v>70</v>
      </c>
      <c r="B71" s="17">
        <v>620</v>
      </c>
      <c r="C71" s="3"/>
    </row>
    <row r="72" spans="1:3" ht="78.75">
      <c r="A72" s="14" t="s">
        <v>67</v>
      </c>
      <c r="B72" s="17">
        <v>295</v>
      </c>
      <c r="C72" s="3"/>
    </row>
    <row r="73" spans="1:3" ht="63">
      <c r="A73" s="14" t="s">
        <v>68</v>
      </c>
      <c r="B73" s="17">
        <v>635</v>
      </c>
      <c r="C73" s="3"/>
    </row>
    <row r="74" spans="1:3" ht="15.75">
      <c r="A74" s="21" t="s">
        <v>1</v>
      </c>
      <c r="B74" s="19">
        <f>SUM(B69:B73)</f>
        <v>3465.6</v>
      </c>
      <c r="C74" s="3"/>
    </row>
    <row r="75" spans="1:3" ht="15.75">
      <c r="A75" s="23" t="s">
        <v>0</v>
      </c>
      <c r="B75" s="24">
        <f>B46+B67+B74</f>
        <v>1697567.1</v>
      </c>
      <c r="C75" s="2"/>
    </row>
  </sheetData>
  <mergeCells count="7">
    <mergeCell ref="A68:B68"/>
    <mergeCell ref="A9:B9"/>
    <mergeCell ref="A5:B5"/>
    <mergeCell ref="A6:B6"/>
    <mergeCell ref="A7:B7"/>
    <mergeCell ref="A13:B13"/>
    <mergeCell ref="A47:B47"/>
  </mergeCells>
  <pageMargins left="0.78740157480314965" right="0.39370078740157483" top="0.78740157480314965" bottom="0.39370078740157483" header="0.39370078740157483" footer="0.39370078740157483"/>
  <pageSetup paperSize="9"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2015-10-09T10:17:29Z</cp:lastPrinted>
  <dcterms:created xsi:type="dcterms:W3CDTF">2015-10-09T04:53:29Z</dcterms:created>
  <dcterms:modified xsi:type="dcterms:W3CDTF">2016-01-28T13:55:21Z</dcterms:modified>
</cp:coreProperties>
</file>